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8190" firstSheet="1" activeTab="1"/>
  </bookViews>
  <sheets>
    <sheet name="khoa(2008-2012)" sheetId="1" r:id="rId1"/>
    <sheet name="khoa(2013-2017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<sst xmlns="http://schemas.openxmlformats.org/spreadsheetml/2006/main" count="373" uniqueCount="266">
  <si>
    <t>BOÄ GIAÙO DUÏC VAØ ÑAØO TAÏO</t>
  </si>
  <si>
    <t>COÄNG HOØA XAÕ HOÄI CHUÛ NGHÓA VIEÄT NAM</t>
  </si>
  <si>
    <t>Ñoäc laäp - Töï do - Haïnh phuùc</t>
  </si>
  <si>
    <t>KHOA DU LÒCH</t>
  </si>
  <si>
    <t>MSSV</t>
  </si>
  <si>
    <t>STT</t>
  </si>
  <si>
    <t>TEÂN</t>
  </si>
  <si>
    <t>NGAØY SINH</t>
  </si>
  <si>
    <t>HOÏ VAØ</t>
  </si>
  <si>
    <t>LÔÙP</t>
  </si>
  <si>
    <t>ÑTB
NAÊM 2</t>
  </si>
  <si>
    <t>ÑTB
NAÊM 3</t>
  </si>
  <si>
    <t>Laäp baûng</t>
  </si>
  <si>
    <t>Tröôûng Khoa</t>
  </si>
  <si>
    <t>Phan Troïng Chinh</t>
  </si>
  <si>
    <t>TRÖÔØNG ÑAÏI HOÏC VAÊN HIEÁN</t>
  </si>
  <si>
    <t>Phương</t>
  </si>
  <si>
    <t>Hằng</t>
  </si>
  <si>
    <t>Hải</t>
  </si>
  <si>
    <t>Trương Thị Hồng</t>
  </si>
  <si>
    <t>ÑTB
2 NAÊM</t>
  </si>
  <si>
    <t>DANH SAÙCH SINH VIEÂN LAØM KHOÙA LUAÄN KHOÙA 10 (2008-2012)</t>
  </si>
  <si>
    <t>0894020007</t>
  </si>
  <si>
    <t>Nguyễn Hoàng</t>
  </si>
  <si>
    <t>Khang</t>
  </si>
  <si>
    <t>0894020012</t>
  </si>
  <si>
    <t>Phạm Kim</t>
  </si>
  <si>
    <t>Ngân</t>
  </si>
  <si>
    <t>0894020020</t>
  </si>
  <si>
    <t>Nguyễn Thị Thu</t>
  </si>
  <si>
    <t>0894020041</t>
  </si>
  <si>
    <t>Phạm Thị Thanh</t>
  </si>
  <si>
    <t>0894020042</t>
  </si>
  <si>
    <t>Lê Xuân Thúy</t>
  </si>
  <si>
    <t>Quỳnh</t>
  </si>
  <si>
    <t>0894020044</t>
  </si>
  <si>
    <t xml:space="preserve">Lê Ngọc </t>
  </si>
  <si>
    <t>Diễm</t>
  </si>
  <si>
    <t>0894020047</t>
  </si>
  <si>
    <t>Tranh</t>
  </si>
  <si>
    <t>0894020091</t>
  </si>
  <si>
    <t xml:space="preserve">Nguyễn Thị </t>
  </si>
  <si>
    <t>Sinh</t>
  </si>
  <si>
    <t>0894020100</t>
  </si>
  <si>
    <t>Phan Kiều</t>
  </si>
  <si>
    <t>0894020117</t>
  </si>
  <si>
    <t>Nguyễn Thị Lệ</t>
  </si>
  <si>
    <t>0894020142</t>
  </si>
  <si>
    <t>Nguyễn Thị Kim</t>
  </si>
  <si>
    <t>Thoa</t>
  </si>
  <si>
    <t>0894020151</t>
  </si>
  <si>
    <t>Phạm Thị Bích</t>
  </si>
  <si>
    <t>0894020178</t>
  </si>
  <si>
    <t>Thắm</t>
  </si>
  <si>
    <t xml:space="preserve">         Tp.HCM, ngaøy 20 thaùng  12 naêm 2011</t>
  </si>
  <si>
    <t>0894020014</t>
  </si>
  <si>
    <t>0894020053</t>
  </si>
  <si>
    <t>0894020078</t>
  </si>
  <si>
    <t>0894020081</t>
  </si>
  <si>
    <t>0894020106</t>
  </si>
  <si>
    <t>0894020186</t>
  </si>
  <si>
    <t>0894020218</t>
  </si>
  <si>
    <t>Võ Như</t>
  </si>
  <si>
    <t>Ý</t>
  </si>
  <si>
    <t>Nguyễn Thị Phương</t>
  </si>
  <si>
    <t>Lan</t>
  </si>
  <si>
    <t>Đặng Hồng</t>
  </si>
  <si>
    <t>Thức</t>
  </si>
  <si>
    <t>Phan Thanh</t>
  </si>
  <si>
    <t>Âu</t>
  </si>
  <si>
    <t>Bùi Thụy Minh</t>
  </si>
  <si>
    <t>Thanh</t>
  </si>
  <si>
    <t>Huỳnh Thị Ngọc</t>
  </si>
  <si>
    <t>Nguyễn Tuấn</t>
  </si>
  <si>
    <r>
      <t>I.</t>
    </r>
    <r>
      <rPr>
        <b/>
        <u val="single"/>
        <sz val="12"/>
        <rFont val="Arial"/>
        <family val="2"/>
      </rPr>
      <t>Ngành quản trị</t>
    </r>
    <r>
      <rPr>
        <b/>
        <sz val="12"/>
        <rFont val="Arial"/>
        <family val="2"/>
      </rPr>
      <t>: (TB NAM 2,3&gt;=7, L1&gt;=5), chọn 10% theo danh sách ngành.(124 sv)</t>
    </r>
  </si>
  <si>
    <t>II.Ngành lữ hành: (TB NAM 2,3&gt;=7, L1&gt;=5), chọn 10% theo danh sách ngành.( 57sv)</t>
  </si>
  <si>
    <t>14/06/1990</t>
  </si>
  <si>
    <t>Trinh</t>
  </si>
  <si>
    <t>Nhi</t>
  </si>
  <si>
    <t>Linh</t>
  </si>
  <si>
    <t>TÊN</t>
  </si>
  <si>
    <t>NGÀY SINH</t>
  </si>
  <si>
    <t>LỚP</t>
  </si>
  <si>
    <t>Thảo</t>
  </si>
  <si>
    <t>BỘ GIÁO DỤC VÀ ĐÀO TẠO</t>
  </si>
  <si>
    <t>CỘNG HÒA XÃ HỘI CHỦ NGHĨA VIỆT NAM</t>
  </si>
  <si>
    <t>TRƯỜNG ĐẠI HỌC VĂN HIẾN</t>
  </si>
  <si>
    <t>Độc lập - Tự do - Hạnh phúc</t>
  </si>
  <si>
    <t>khoa du lịch</t>
  </si>
  <si>
    <t xml:space="preserve">         Tp.HCM, ngày 26  tháng  11  năm 2016</t>
  </si>
  <si>
    <t>DANH SÁCH SINH VIÊN LÀM BÁO CÁO KHÓA LUẬN KHÓA 2013 - 2017</t>
  </si>
  <si>
    <t xml:space="preserve">HỌ VÀ </t>
  </si>
  <si>
    <t>XẾP LOẠI</t>
  </si>
  <si>
    <t>ĐIỂM
TBTL</t>
  </si>
  <si>
    <t>SỐ TC 
ĐOẠT</t>
  </si>
  <si>
    <t>SỐ TC
 ĐOẠT</t>
  </si>
  <si>
    <t>131A080186</t>
  </si>
  <si>
    <t>131A080016</t>
  </si>
  <si>
    <t>131A080007</t>
  </si>
  <si>
    <t>131A080157</t>
  </si>
  <si>
    <t>131A080150</t>
  </si>
  <si>
    <t>131A080140</t>
  </si>
  <si>
    <t>131A080144</t>
  </si>
  <si>
    <t>131A080089</t>
  </si>
  <si>
    <t>131A080126</t>
  </si>
  <si>
    <t>131A080131</t>
  </si>
  <si>
    <t>131A080019</t>
  </si>
  <si>
    <t>131A080187</t>
  </si>
  <si>
    <t>131A080194</t>
  </si>
  <si>
    <t>131A080153</t>
  </si>
  <si>
    <t>131A080090</t>
  </si>
  <si>
    <t>131A080004</t>
  </si>
  <si>
    <t>131A080083</t>
  </si>
  <si>
    <t>131A080134</t>
  </si>
  <si>
    <t>131A080179</t>
  </si>
  <si>
    <t>131A080050</t>
  </si>
  <si>
    <t>131A080125</t>
  </si>
  <si>
    <t>Lê Cẩm</t>
  </si>
  <si>
    <t>Chân</t>
  </si>
  <si>
    <t>Trương Thị Bích</t>
  </si>
  <si>
    <t>Nguyễn Việt</t>
  </si>
  <si>
    <t>Anh</t>
  </si>
  <si>
    <t>Trần Lê</t>
  </si>
  <si>
    <t>Bằng</t>
  </si>
  <si>
    <t>Tồ Hồng</t>
  </si>
  <si>
    <t>Gấm</t>
  </si>
  <si>
    <t>Nguyễn Đình</t>
  </si>
  <si>
    <t>Huy</t>
  </si>
  <si>
    <t>Hà Tuyết</t>
  </si>
  <si>
    <t>Lê Xuân</t>
  </si>
  <si>
    <t>Quang</t>
  </si>
  <si>
    <t>Trần Thị Mỹ</t>
  </si>
  <si>
    <t>Tiên</t>
  </si>
  <si>
    <t>Đỗ Thị Thanh</t>
  </si>
  <si>
    <t>Thùy</t>
  </si>
  <si>
    <t>Nguyễn Thị Bé</t>
  </si>
  <si>
    <t>Hai</t>
  </si>
  <si>
    <t>Đinh Thị Kim</t>
  </si>
  <si>
    <t>Nguyễn Thị Bích</t>
  </si>
  <si>
    <t>Tuyền</t>
  </si>
  <si>
    <t>Lê Thị Ngọc</t>
  </si>
  <si>
    <t>Huyền</t>
  </si>
  <si>
    <t>Nguyễn Trường</t>
  </si>
  <si>
    <t>Giang</t>
  </si>
  <si>
    <t>Vòng Cún</t>
  </si>
  <si>
    <t>Lầy</t>
  </si>
  <si>
    <t>Dương Thị Hồng</t>
  </si>
  <si>
    <t>Hạt</t>
  </si>
  <si>
    <t>Nguyễn Thị Ngọc</t>
  </si>
  <si>
    <t>Dưỡng</t>
  </si>
  <si>
    <t>Đồng Nguyễn Bích</t>
  </si>
  <si>
    <t>Trăm</t>
  </si>
  <si>
    <t>Phan Thị Diễm</t>
  </si>
  <si>
    <t>Kiều</t>
  </si>
  <si>
    <t>131A080098</t>
  </si>
  <si>
    <t>Ngô Thị Mỹ</t>
  </si>
  <si>
    <t>Hạnh</t>
  </si>
  <si>
    <t>04/01/1995</t>
  </si>
  <si>
    <t>16/07/1995</t>
  </si>
  <si>
    <t>26/02/1995</t>
  </si>
  <si>
    <t>04/10/1995</t>
  </si>
  <si>
    <t>10/02/1995</t>
  </si>
  <si>
    <t>10/06/1995</t>
  </si>
  <si>
    <t>14/11/1994</t>
  </si>
  <si>
    <t>06/05/1995</t>
  </si>
  <si>
    <t>18/10/1995</t>
  </si>
  <si>
    <t>09/09/1995</t>
  </si>
  <si>
    <t>15/04/1995</t>
  </si>
  <si>
    <t>16/07/1994</t>
  </si>
  <si>
    <t>16/04/1995</t>
  </si>
  <si>
    <t>12/05/1995</t>
  </si>
  <si>
    <t>22/12/1995</t>
  </si>
  <si>
    <t>14/10/1995</t>
  </si>
  <si>
    <t>11/03/1995</t>
  </si>
  <si>
    <t>04/11/1995</t>
  </si>
  <si>
    <t>01/01/1995</t>
  </si>
  <si>
    <t>24/07/1995</t>
  </si>
  <si>
    <t>20/11/1995</t>
  </si>
  <si>
    <t>31/03/1995</t>
  </si>
  <si>
    <t>7.89</t>
  </si>
  <si>
    <t>Khá</t>
  </si>
  <si>
    <t>7.82</t>
  </si>
  <si>
    <t>7.81</t>
  </si>
  <si>
    <t>7.57</t>
  </si>
  <si>
    <t>7.53</t>
  </si>
  <si>
    <t>7.51</t>
  </si>
  <si>
    <t>7.49</t>
  </si>
  <si>
    <t>7.47</t>
  </si>
  <si>
    <t>7.43</t>
  </si>
  <si>
    <t>7.40</t>
  </si>
  <si>
    <t>7.36</t>
  </si>
  <si>
    <t>7.29</t>
  </si>
  <si>
    <t>7.28</t>
  </si>
  <si>
    <t>7.27</t>
  </si>
  <si>
    <t>7.26</t>
  </si>
  <si>
    <t>7.24</t>
  </si>
  <si>
    <t>7.23</t>
  </si>
  <si>
    <t>7.19</t>
  </si>
  <si>
    <t>7.14</t>
  </si>
  <si>
    <t>7.12</t>
  </si>
  <si>
    <t>7.10</t>
  </si>
  <si>
    <t>7.06</t>
  </si>
  <si>
    <t>131A0801</t>
  </si>
  <si>
    <t>131A070024</t>
  </si>
  <si>
    <t>Mai Thị Kim</t>
  </si>
  <si>
    <t>Huệ</t>
  </si>
  <si>
    <t>131A070023</t>
  </si>
  <si>
    <t>Trần Hồng</t>
  </si>
  <si>
    <t>131A070054</t>
  </si>
  <si>
    <t>Hồ Thị Minh</t>
  </si>
  <si>
    <t>Thơ</t>
  </si>
  <si>
    <t>131A070116</t>
  </si>
  <si>
    <t>Nguyễn Nữ Nhã</t>
  </si>
  <si>
    <t>Uyên</t>
  </si>
  <si>
    <t>131A070017</t>
  </si>
  <si>
    <t>Nguyễn Võ Tấn</t>
  </si>
  <si>
    <t>Kiên</t>
  </si>
  <si>
    <t>131A070005</t>
  </si>
  <si>
    <t>Phạm Thị Thùy</t>
  </si>
  <si>
    <t>131A070015</t>
  </si>
  <si>
    <t>Đinh Thị</t>
  </si>
  <si>
    <t>Mến</t>
  </si>
  <si>
    <t>131A070009</t>
  </si>
  <si>
    <t>Trần Thị Hồng</t>
  </si>
  <si>
    <t>131A070096</t>
  </si>
  <si>
    <t>Trịnh Thị Thanh</t>
  </si>
  <si>
    <t>131A070101</t>
  </si>
  <si>
    <t>Nguyễn Hào</t>
  </si>
  <si>
    <t>Trình</t>
  </si>
  <si>
    <t>131A070124</t>
  </si>
  <si>
    <t>Lâm Thị</t>
  </si>
  <si>
    <t>Khuyên</t>
  </si>
  <si>
    <t>131A070128</t>
  </si>
  <si>
    <t>Trần Thị Kim</t>
  </si>
  <si>
    <t>131A070075</t>
  </si>
  <si>
    <t>Đỗ Trà Giang</t>
  </si>
  <si>
    <t>My</t>
  </si>
  <si>
    <t>131A070122</t>
  </si>
  <si>
    <t>Lê Quốc</t>
  </si>
  <si>
    <t>Toàn</t>
  </si>
  <si>
    <t>10/04/1994</t>
  </si>
  <si>
    <t>29/06/1995</t>
  </si>
  <si>
    <t>02/03/1995</t>
  </si>
  <si>
    <t>12/12/1995</t>
  </si>
  <si>
    <t>09/04/1995</t>
  </si>
  <si>
    <t>08/11/1994</t>
  </si>
  <si>
    <t>26/12/1995</t>
  </si>
  <si>
    <t>15/09/1995</t>
  </si>
  <si>
    <t>24/04/1995</t>
  </si>
  <si>
    <t>02/02/1995</t>
  </si>
  <si>
    <t>19/08/1995</t>
  </si>
  <si>
    <t>15/03/1994</t>
  </si>
  <si>
    <t>7.88</t>
  </si>
  <si>
    <t>7.70</t>
  </si>
  <si>
    <t>7.65</t>
  </si>
  <si>
    <t>7.63</t>
  </si>
  <si>
    <t>7.56</t>
  </si>
  <si>
    <t>7.46</t>
  </si>
  <si>
    <t>7.45</t>
  </si>
  <si>
    <t>7.39</t>
  </si>
  <si>
    <t>7.38</t>
  </si>
  <si>
    <t>7.35</t>
  </si>
  <si>
    <t>7.32</t>
  </si>
  <si>
    <t>131A0701</t>
  </si>
  <si>
    <t>I.Ngành Quản trị: (TBTL 6HK&gt;=7.06, so TC doat &gt;=100 TC), chọn 15% theo danh sách ngành (148 sv)</t>
  </si>
  <si>
    <t>II.Ngành lữ hành: (TBTL 6HK&gt;=7.32, so TC doat &gt;=100 TC), chọn 15% theo danh sách ngành (96 sv)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</si>
</sst>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dd\-mm\-yyyy"/>
    <numFmt numFmtId="166" formatCode="[$-409]dddd\,\ mmmm\ dd\,\ yyyy"/>
    <numFmt numFmtId="167" formatCode="&quot;0&quot;###0"/>
    <numFmt numFmtId="168" formatCode="mm/dd/yyyy"/>
  </numFmts>
  <fonts count="64">
    <font>
      <sz val="11"/>
      <name val="VNI-Times"/>
      <family val="0"/>
    </font>
    <font>
      <sz val="10"/>
      <name val="Arial"/>
      <family val="2"/>
    </font>
    <font>
      <u val="single"/>
      <sz val="11"/>
      <name val="VNI-Times"/>
      <family val="0"/>
    </font>
    <font>
      <b/>
      <sz val="11"/>
      <name val="VNI-Times"/>
      <family val="0"/>
    </font>
    <font>
      <b/>
      <sz val="15"/>
      <name val="VNI-Times"/>
      <family val="0"/>
    </font>
    <font>
      <b/>
      <sz val="12"/>
      <name val="VNI-Times"/>
      <family val="0"/>
    </font>
    <font>
      <b/>
      <sz val="10"/>
      <name val="VNI-Times"/>
      <family val="0"/>
    </font>
    <font>
      <sz val="8"/>
      <name val="VNI-Times"/>
      <family val="0"/>
    </font>
    <font>
      <b/>
      <sz val="14"/>
      <name val="VNI-Times"/>
      <family val="0"/>
    </font>
    <font>
      <b/>
      <sz val="12"/>
      <name val="Arial"/>
      <family val="2"/>
    </font>
    <font>
      <sz val="10"/>
      <color indexed="8"/>
      <name val="MS Sans Serif"/>
      <family val="0"/>
    </font>
    <font>
      <b/>
      <sz val="12"/>
      <color indexed="8"/>
      <name val="VNI-Times"/>
      <family val="0"/>
    </font>
    <font>
      <sz val="12"/>
      <name val="VNI-Times"/>
      <family val="0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VNI-Times"/>
      <family val="0"/>
    </font>
    <font>
      <u val="single"/>
      <sz val="11"/>
      <color indexed="36"/>
      <name val="VNI-Times"/>
      <family val="0"/>
    </font>
    <font>
      <b/>
      <u val="single"/>
      <sz val="12"/>
      <name val="Arial"/>
      <family val="2"/>
    </font>
    <font>
      <b/>
      <sz val="15"/>
      <name val="Arial"/>
      <family val="2"/>
    </font>
    <font>
      <b/>
      <sz val="12"/>
      <name val="VNI- TIME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61"/>
      </right>
      <top style="thin"/>
      <bottom style="hair"/>
    </border>
    <border>
      <left style="thin"/>
      <right style="thin">
        <color indexed="61"/>
      </right>
      <top style="hair"/>
      <bottom style="hair"/>
    </border>
    <border>
      <left style="thin"/>
      <right style="thin">
        <color indexed="61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1" fillId="0" borderId="0" xfId="57">
      <alignment/>
      <protection/>
    </xf>
    <xf numFmtId="0" fontId="5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3" fillId="0" borderId="0" xfId="57" applyFont="1" applyAlignment="1">
      <alignment horizontal="left" vertical="center"/>
      <protection/>
    </xf>
    <xf numFmtId="0" fontId="0" fillId="0" borderId="0" xfId="57" applyFont="1" applyAlignment="1">
      <alignment horizontal="left" vertical="center"/>
      <protection/>
    </xf>
    <xf numFmtId="0" fontId="1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3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9" fillId="0" borderId="19" xfId="57" applyFont="1" applyBorder="1" applyAlignment="1">
      <alignment/>
      <protection/>
    </xf>
    <xf numFmtId="0" fontId="1" fillId="0" borderId="0" xfId="57" applyFont="1" applyAlignment="1">
      <alignment horizontal="center"/>
      <protection/>
    </xf>
    <xf numFmtId="0" fontId="18" fillId="0" borderId="0" xfId="57" applyFont="1">
      <alignment/>
      <protection/>
    </xf>
    <xf numFmtId="0" fontId="1" fillId="0" borderId="0" xfId="57" applyFont="1">
      <alignment/>
      <protection/>
    </xf>
    <xf numFmtId="0" fontId="9" fillId="0" borderId="0" xfId="57" applyFont="1" applyBorder="1" applyAlignment="1">
      <alignment/>
      <protection/>
    </xf>
    <xf numFmtId="0" fontId="9" fillId="0" borderId="0" xfId="57" applyFont="1" applyBorder="1" applyAlignment="1">
      <alignment/>
      <protection/>
    </xf>
    <xf numFmtId="49" fontId="13" fillId="33" borderId="12" xfId="0" applyNumberFormat="1" applyFont="1" applyFill="1" applyBorder="1" applyAlignment="1">
      <alignment horizontal="center"/>
    </xf>
    <xf numFmtId="0" fontId="13" fillId="33" borderId="16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left"/>
    </xf>
    <xf numFmtId="49" fontId="14" fillId="33" borderId="10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0" fontId="19" fillId="0" borderId="19" xfId="57" applyFont="1" applyBorder="1" applyAlignment="1">
      <alignment/>
      <protection/>
    </xf>
    <xf numFmtId="164" fontId="14" fillId="0" borderId="11" xfId="0" applyNumberFormat="1" applyFont="1" applyBorder="1" applyAlignment="1">
      <alignment horizontal="center"/>
    </xf>
    <xf numFmtId="164" fontId="14" fillId="33" borderId="11" xfId="0" applyNumberFormat="1" applyFont="1" applyFill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64" fontId="14" fillId="33" borderId="12" xfId="0" applyNumberFormat="1" applyFont="1" applyFill="1" applyBorder="1" applyAlignment="1">
      <alignment horizontal="center"/>
    </xf>
    <xf numFmtId="164" fontId="14" fillId="33" borderId="10" xfId="0" applyNumberFormat="1" applyFont="1" applyFill="1" applyBorder="1" applyAlignment="1">
      <alignment horizontal="center"/>
    </xf>
    <xf numFmtId="164" fontId="13" fillId="33" borderId="12" xfId="0" applyNumberFormat="1" applyFont="1" applyFill="1" applyBorder="1" applyAlignment="1">
      <alignment horizontal="center"/>
    </xf>
    <xf numFmtId="0" fontId="20" fillId="0" borderId="0" xfId="57" applyFont="1" applyAlignment="1">
      <alignment horizontal="left" vertical="center"/>
      <protection/>
    </xf>
    <xf numFmtId="0" fontId="20" fillId="0" borderId="0" xfId="57" applyFont="1" applyAlignment="1">
      <alignment horizontal="center"/>
      <protection/>
    </xf>
    <xf numFmtId="0" fontId="22" fillId="0" borderId="0" xfId="57" applyFont="1" applyAlignment="1">
      <alignment horizontal="left" vertical="center"/>
      <protection/>
    </xf>
    <xf numFmtId="0" fontId="20" fillId="0" borderId="0" xfId="57" applyFont="1" applyAlignment="1">
      <alignment horizontal="center" vertical="center"/>
      <protection/>
    </xf>
    <xf numFmtId="0" fontId="20" fillId="0" borderId="0" xfId="57" applyFo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 vertical="center" wrapText="1"/>
      <protection/>
    </xf>
    <xf numFmtId="0" fontId="24" fillId="0" borderId="19" xfId="57" applyFont="1" applyBorder="1" applyAlignment="1">
      <alignment/>
      <protection/>
    </xf>
    <xf numFmtId="0" fontId="25" fillId="0" borderId="0" xfId="57" applyFont="1" applyAlignment="1">
      <alignment horizontal="center"/>
      <protection/>
    </xf>
    <xf numFmtId="0" fontId="26" fillId="0" borderId="0" xfId="57" applyFont="1">
      <alignment/>
      <protection/>
    </xf>
    <xf numFmtId="0" fontId="25" fillId="0" borderId="0" xfId="57" applyFont="1">
      <alignment/>
      <protection/>
    </xf>
    <xf numFmtId="0" fontId="24" fillId="0" borderId="0" xfId="57" applyFont="1">
      <alignment/>
      <protection/>
    </xf>
    <xf numFmtId="0" fontId="24" fillId="0" borderId="0" xfId="57" applyFont="1" applyBorder="1" applyAlignment="1">
      <alignment/>
      <protection/>
    </xf>
    <xf numFmtId="0" fontId="20" fillId="0" borderId="0" xfId="0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5" fillId="34" borderId="10" xfId="0" applyFont="1" applyFill="1" applyBorder="1" applyAlignment="1">
      <alignment horizontal="center"/>
    </xf>
    <xf numFmtId="0" fontId="29" fillId="34" borderId="10" xfId="0" applyNumberFormat="1" applyFont="1" applyFill="1" applyBorder="1" applyAlignment="1" applyProtection="1">
      <alignment horizontal="center" vertical="center" wrapText="1"/>
      <protection/>
    </xf>
    <xf numFmtId="0" fontId="29" fillId="34" borderId="17" xfId="0" applyNumberFormat="1" applyFont="1" applyFill="1" applyBorder="1" applyAlignment="1" applyProtection="1">
      <alignment horizontal="left" vertical="center" wrapText="1"/>
      <protection/>
    </xf>
    <xf numFmtId="0" fontId="29" fillId="34" borderId="15" xfId="0" applyNumberFormat="1" applyFont="1" applyFill="1" applyBorder="1" applyAlignment="1" applyProtection="1">
      <alignment horizontal="left" vertical="center" wrapText="1"/>
      <protection/>
    </xf>
    <xf numFmtId="1" fontId="25" fillId="34" borderId="10" xfId="0" applyNumberFormat="1" applyFont="1" applyFill="1" applyBorder="1" applyAlignment="1">
      <alignment horizontal="center"/>
    </xf>
    <xf numFmtId="0" fontId="29" fillId="34" borderId="21" xfId="0" applyNumberFormat="1" applyFont="1" applyFill="1" applyBorder="1" applyAlignment="1" applyProtection="1">
      <alignment horizontal="center" vertical="center" wrapText="1"/>
      <protection/>
    </xf>
    <xf numFmtId="0" fontId="25" fillId="34" borderId="11" xfId="0" applyFont="1" applyFill="1" applyBorder="1" applyAlignment="1">
      <alignment horizontal="center"/>
    </xf>
    <xf numFmtId="0" fontId="29" fillId="34" borderId="11" xfId="0" applyNumberFormat="1" applyFont="1" applyFill="1" applyBorder="1" applyAlignment="1" applyProtection="1">
      <alignment horizontal="center" vertical="center" wrapText="1"/>
      <protection/>
    </xf>
    <xf numFmtId="0" fontId="29" fillId="34" borderId="13" xfId="0" applyNumberFormat="1" applyFont="1" applyFill="1" applyBorder="1" applyAlignment="1" applyProtection="1">
      <alignment horizontal="left" vertical="center" wrapText="1"/>
      <protection/>
    </xf>
    <xf numFmtId="0" fontId="29" fillId="34" borderId="14" xfId="0" applyNumberFormat="1" applyFont="1" applyFill="1" applyBorder="1" applyAlignment="1" applyProtection="1">
      <alignment horizontal="left" vertical="center" wrapText="1"/>
      <protection/>
    </xf>
    <xf numFmtId="1" fontId="25" fillId="34" borderId="11" xfId="0" applyNumberFormat="1" applyFont="1" applyFill="1" applyBorder="1" applyAlignment="1">
      <alignment horizontal="center"/>
    </xf>
    <xf numFmtId="0" fontId="29" fillId="34" borderId="22" xfId="0" applyNumberFormat="1" applyFont="1" applyFill="1" applyBorder="1" applyAlignment="1" applyProtection="1">
      <alignment horizontal="center" vertical="center" wrapText="1"/>
      <protection/>
    </xf>
    <xf numFmtId="0" fontId="25" fillId="34" borderId="12" xfId="0" applyFont="1" applyFill="1" applyBorder="1" applyAlignment="1">
      <alignment horizontal="center"/>
    </xf>
    <xf numFmtId="0" fontId="29" fillId="34" borderId="12" xfId="0" applyNumberFormat="1" applyFont="1" applyFill="1" applyBorder="1" applyAlignment="1" applyProtection="1">
      <alignment horizontal="center" vertical="center" wrapText="1"/>
      <protection/>
    </xf>
    <xf numFmtId="0" fontId="29" fillId="34" borderId="18" xfId="0" applyNumberFormat="1" applyFont="1" applyFill="1" applyBorder="1" applyAlignment="1" applyProtection="1">
      <alignment horizontal="left" vertical="center" wrapText="1"/>
      <protection/>
    </xf>
    <xf numFmtId="0" fontId="29" fillId="34" borderId="16" xfId="0" applyNumberFormat="1" applyFont="1" applyFill="1" applyBorder="1" applyAlignment="1" applyProtection="1">
      <alignment horizontal="left" vertical="center" wrapText="1"/>
      <protection/>
    </xf>
    <xf numFmtId="1" fontId="25" fillId="34" borderId="12" xfId="0" applyNumberFormat="1" applyFont="1" applyFill="1" applyBorder="1" applyAlignment="1">
      <alignment horizontal="center"/>
    </xf>
    <xf numFmtId="0" fontId="29" fillId="3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7" applyFont="1" applyAlignment="1">
      <alignment horizontal="left" vertical="center"/>
      <protection/>
    </xf>
    <xf numFmtId="0" fontId="0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left" vertical="center"/>
      <protection/>
    </xf>
    <xf numFmtId="0" fontId="0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 horizontal="center" vertical="center"/>
      <protection/>
    </xf>
    <xf numFmtId="0" fontId="6" fillId="0" borderId="24" xfId="57" applyFont="1" applyBorder="1" applyAlignment="1">
      <alignment horizontal="center" vertical="center"/>
      <protection/>
    </xf>
    <xf numFmtId="0" fontId="1" fillId="0" borderId="25" xfId="57" applyBorder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1" fillId="0" borderId="12" xfId="57" applyBorder="1">
      <alignment/>
      <protection/>
    </xf>
    <xf numFmtId="0" fontId="6" fillId="0" borderId="17" xfId="57" applyFont="1" applyBorder="1" applyAlignment="1">
      <alignment horizontal="center" vertical="center"/>
      <protection/>
    </xf>
    <xf numFmtId="0" fontId="1" fillId="0" borderId="18" xfId="57" applyBorder="1">
      <alignment/>
      <protection/>
    </xf>
    <xf numFmtId="0" fontId="6" fillId="0" borderId="20" xfId="57" applyFont="1" applyBorder="1" applyAlignment="1">
      <alignment horizontal="center" vertical="center"/>
      <protection/>
    </xf>
    <xf numFmtId="0" fontId="1" fillId="0" borderId="19" xfId="57" applyBorder="1">
      <alignment/>
      <protection/>
    </xf>
    <xf numFmtId="0" fontId="6" fillId="0" borderId="24" xfId="57" applyFont="1" applyBorder="1" applyAlignment="1">
      <alignment horizontal="center" vertical="center" wrapText="1"/>
      <protection/>
    </xf>
    <xf numFmtId="0" fontId="1" fillId="0" borderId="25" xfId="57" applyBorder="1" applyAlignment="1">
      <alignment wrapText="1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7" fillId="0" borderId="24" xfId="57" applyFont="1" applyBorder="1" applyAlignment="1">
      <alignment horizontal="center" vertical="center" wrapText="1"/>
      <protection/>
    </xf>
    <xf numFmtId="0" fontId="25" fillId="0" borderId="25" xfId="57" applyFont="1" applyBorder="1">
      <alignment/>
      <protection/>
    </xf>
    <xf numFmtId="0" fontId="25" fillId="0" borderId="25" xfId="57" applyFont="1" applyBorder="1" applyAlignment="1">
      <alignment wrapText="1"/>
      <protection/>
    </xf>
    <xf numFmtId="0" fontId="27" fillId="0" borderId="24" xfId="57" applyFont="1" applyBorder="1" applyAlignment="1">
      <alignment horizontal="center" vertical="center"/>
      <protection/>
    </xf>
    <xf numFmtId="0" fontId="27" fillId="0" borderId="10" xfId="57" applyFont="1" applyBorder="1" applyAlignment="1">
      <alignment horizontal="center" vertical="center"/>
      <protection/>
    </xf>
    <xf numFmtId="0" fontId="25" fillId="0" borderId="12" xfId="57" applyFont="1" applyBorder="1">
      <alignment/>
      <protection/>
    </xf>
    <xf numFmtId="0" fontId="27" fillId="0" borderId="17" xfId="57" applyFont="1" applyBorder="1" applyAlignment="1">
      <alignment horizontal="center" vertical="center"/>
      <protection/>
    </xf>
    <xf numFmtId="0" fontId="25" fillId="0" borderId="18" xfId="57" applyFont="1" applyBorder="1">
      <alignment/>
      <protection/>
    </xf>
    <xf numFmtId="0" fontId="27" fillId="0" borderId="20" xfId="57" applyFont="1" applyBorder="1" applyAlignment="1">
      <alignment horizontal="center" vertical="center"/>
      <protection/>
    </xf>
    <xf numFmtId="0" fontId="25" fillId="0" borderId="19" xfId="57" applyFont="1" applyBorder="1">
      <alignment/>
      <protection/>
    </xf>
    <xf numFmtId="0" fontId="23" fillId="0" borderId="0" xfId="57" applyFont="1" applyAlignment="1">
      <alignment horizontal="center" vertical="center"/>
      <protection/>
    </xf>
    <xf numFmtId="0" fontId="20" fillId="0" borderId="0" xfId="57" applyFont="1" applyAlignment="1">
      <alignment horizontal="left" vertical="center"/>
      <protection/>
    </xf>
    <xf numFmtId="0" fontId="20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2" fillId="0" borderId="0" xfId="57" applyFont="1" applyAlignment="1">
      <alignment horizontal="left" vertical="center"/>
      <protection/>
    </xf>
    <xf numFmtId="0" fontId="20" fillId="0" borderId="0" xfId="57" applyFont="1" applyAlignment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0</xdr:rowOff>
    </xdr:from>
    <xdr:to>
      <xdr:col>2</xdr:col>
      <xdr:colOff>2124075</xdr:colOff>
      <xdr:row>0</xdr:row>
      <xdr:rowOff>0</xdr:rowOff>
    </xdr:to>
    <xdr:pic>
      <xdr:nvPicPr>
        <xdr:cNvPr id="1" name="Picture 1" descr="CHU_KY_02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0"/>
          <a:ext cx="284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2</xdr:col>
      <xdr:colOff>2085975</xdr:colOff>
      <xdr:row>0</xdr:row>
      <xdr:rowOff>0</xdr:rowOff>
    </xdr:to>
    <xdr:pic>
      <xdr:nvPicPr>
        <xdr:cNvPr id="1" name="Picture 1" descr="CHU_KY_02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2">
      <selection activeCell="D20" sqref="D20"/>
    </sheetView>
  </sheetViews>
  <sheetFormatPr defaultColWidth="8.796875" defaultRowHeight="14.25"/>
  <cols>
    <col min="1" max="1" width="5.19921875" style="0" customWidth="1"/>
    <col min="2" max="2" width="11.3984375" style="0" customWidth="1"/>
    <col min="3" max="3" width="24.3984375" style="0" customWidth="1"/>
    <col min="4" max="4" width="9.19921875" style="0" customWidth="1"/>
    <col min="5" max="5" width="12.8984375" style="0" customWidth="1"/>
    <col min="6" max="6" width="7.69921875" style="0" customWidth="1"/>
    <col min="7" max="7" width="7.59765625" style="0" customWidth="1"/>
    <col min="8" max="8" width="8.5" style="0" customWidth="1"/>
    <col min="9" max="9" width="12.8984375" style="0" customWidth="1"/>
  </cols>
  <sheetData>
    <row r="1" spans="1:9" ht="16.5">
      <c r="A1" s="95" t="s">
        <v>0</v>
      </c>
      <c r="B1" s="95"/>
      <c r="C1" s="95"/>
      <c r="D1" s="10"/>
      <c r="E1" s="96" t="s">
        <v>1</v>
      </c>
      <c r="F1" s="96"/>
      <c r="G1" s="96"/>
      <c r="H1" s="96"/>
      <c r="I1" s="96"/>
    </row>
    <row r="2" spans="1:9" ht="16.5">
      <c r="A2" s="95" t="s">
        <v>15</v>
      </c>
      <c r="B2" s="95"/>
      <c r="C2" s="95"/>
      <c r="D2" s="10"/>
      <c r="E2" s="97" t="s">
        <v>2</v>
      </c>
      <c r="F2" s="97"/>
      <c r="G2" s="97"/>
      <c r="H2" s="97"/>
      <c r="I2" s="97"/>
    </row>
    <row r="3" spans="1:9" ht="17.25">
      <c r="A3" s="98" t="s">
        <v>3</v>
      </c>
      <c r="B3" s="98"/>
      <c r="C3" s="98"/>
      <c r="D3" s="9"/>
      <c r="E3" s="1"/>
      <c r="F3" s="3"/>
      <c r="G3" s="3"/>
      <c r="H3" s="3"/>
      <c r="I3" s="3"/>
    </row>
    <row r="4" spans="1:9" ht="16.5">
      <c r="A4" s="2"/>
      <c r="B4" s="2"/>
      <c r="C4" s="2"/>
      <c r="D4" s="3"/>
      <c r="E4" s="8"/>
      <c r="F4" s="99" t="s">
        <v>54</v>
      </c>
      <c r="G4" s="99"/>
      <c r="H4" s="99"/>
      <c r="I4" s="99"/>
    </row>
    <row r="5" spans="1:9" ht="16.5">
      <c r="A5" s="2"/>
      <c r="B5" s="2"/>
      <c r="C5" s="2"/>
      <c r="D5" s="3"/>
      <c r="E5" s="3"/>
      <c r="F5" s="4"/>
      <c r="G5" s="4"/>
      <c r="H5" s="4"/>
      <c r="I5" s="4"/>
    </row>
    <row r="6" spans="1:9" ht="28.5" customHeight="1">
      <c r="A6" s="100" t="s">
        <v>21</v>
      </c>
      <c r="B6" s="100"/>
      <c r="C6" s="100"/>
      <c r="D6" s="100"/>
      <c r="E6" s="100"/>
      <c r="F6" s="100"/>
      <c r="G6" s="100"/>
      <c r="H6" s="100"/>
      <c r="I6" s="100"/>
    </row>
    <row r="7" spans="1:9" ht="30" customHeight="1">
      <c r="A7" s="32" t="s">
        <v>74</v>
      </c>
      <c r="B7" s="32"/>
      <c r="C7" s="33"/>
      <c r="D7" s="34"/>
      <c r="E7" s="35"/>
      <c r="F7" s="35"/>
      <c r="G7" s="6"/>
      <c r="H7" s="7"/>
      <c r="I7" s="6"/>
    </row>
    <row r="8" spans="1:9" ht="15.75" customHeight="1">
      <c r="A8" s="36"/>
      <c r="B8" s="36"/>
      <c r="C8" s="33"/>
      <c r="D8" s="34"/>
      <c r="E8" s="35"/>
      <c r="F8" s="35"/>
      <c r="G8" s="6"/>
      <c r="H8" s="7"/>
      <c r="I8" s="6"/>
    </row>
    <row r="9" spans="1:9" ht="16.5">
      <c r="A9" s="101" t="s">
        <v>5</v>
      </c>
      <c r="B9" s="103" t="s">
        <v>4</v>
      </c>
      <c r="C9" s="105" t="s">
        <v>8</v>
      </c>
      <c r="D9" s="107" t="s">
        <v>6</v>
      </c>
      <c r="E9" s="101" t="s">
        <v>7</v>
      </c>
      <c r="F9" s="101" t="s">
        <v>9</v>
      </c>
      <c r="G9" s="109" t="s">
        <v>10</v>
      </c>
      <c r="H9" s="109" t="s">
        <v>11</v>
      </c>
      <c r="I9" s="109" t="s">
        <v>20</v>
      </c>
    </row>
    <row r="10" spans="1:9" ht="16.5">
      <c r="A10" s="102"/>
      <c r="B10" s="104"/>
      <c r="C10" s="106"/>
      <c r="D10" s="108"/>
      <c r="E10" s="102"/>
      <c r="F10" s="102"/>
      <c r="G10" s="110"/>
      <c r="H10" s="102"/>
      <c r="I10" s="102"/>
    </row>
    <row r="11" spans="1:9" ht="16.5">
      <c r="A11" s="13">
        <v>1</v>
      </c>
      <c r="B11" s="26" t="s">
        <v>35</v>
      </c>
      <c r="C11" s="30" t="s">
        <v>36</v>
      </c>
      <c r="D11" s="28" t="s">
        <v>37</v>
      </c>
      <c r="E11" s="53">
        <v>33080</v>
      </c>
      <c r="F11" s="16">
        <v>4023</v>
      </c>
      <c r="G11" s="19">
        <v>8.057692307692308</v>
      </c>
      <c r="H11" s="19">
        <v>8.044444444444444</v>
      </c>
      <c r="I11" s="19">
        <f aca="true" t="shared" si="0" ref="I11:I23">(G11+H11)/2</f>
        <v>8.051068376068375</v>
      </c>
    </row>
    <row r="12" spans="1:9" ht="16.5">
      <c r="A12" s="14">
        <v>2</v>
      </c>
      <c r="B12" s="23" t="s">
        <v>28</v>
      </c>
      <c r="C12" s="24" t="s">
        <v>29</v>
      </c>
      <c r="D12" s="25" t="s">
        <v>17</v>
      </c>
      <c r="E12" s="51">
        <v>33211</v>
      </c>
      <c r="F12" s="17">
        <v>4023</v>
      </c>
      <c r="G12" s="20">
        <v>7.826923076923077</v>
      </c>
      <c r="H12" s="20">
        <v>8.133333333333333</v>
      </c>
      <c r="I12" s="20">
        <f t="shared" si="0"/>
        <v>7.980128205128205</v>
      </c>
    </row>
    <row r="13" spans="1:9" ht="16.5">
      <c r="A13" s="14">
        <v>3</v>
      </c>
      <c r="B13" s="23" t="s">
        <v>38</v>
      </c>
      <c r="C13" s="24" t="s">
        <v>36</v>
      </c>
      <c r="D13" s="25" t="s">
        <v>39</v>
      </c>
      <c r="E13" s="51">
        <v>33121</v>
      </c>
      <c r="F13" s="17">
        <v>4023</v>
      </c>
      <c r="G13" s="20">
        <v>8.153846153846153</v>
      </c>
      <c r="H13" s="20">
        <v>7.733333333333333</v>
      </c>
      <c r="I13" s="20">
        <f t="shared" si="0"/>
        <v>7.943589743589744</v>
      </c>
    </row>
    <row r="14" spans="1:9" ht="16.5">
      <c r="A14" s="14">
        <v>4</v>
      </c>
      <c r="B14" s="23" t="s">
        <v>52</v>
      </c>
      <c r="C14" s="24" t="s">
        <v>19</v>
      </c>
      <c r="D14" s="25" t="s">
        <v>53</v>
      </c>
      <c r="E14" s="52" t="s">
        <v>76</v>
      </c>
      <c r="F14" s="17">
        <v>4021</v>
      </c>
      <c r="G14" s="20">
        <v>8</v>
      </c>
      <c r="H14" s="20">
        <v>7.8</v>
      </c>
      <c r="I14" s="20">
        <f t="shared" si="0"/>
        <v>7.9</v>
      </c>
    </row>
    <row r="15" spans="1:9" ht="16.5">
      <c r="A15" s="14">
        <v>5</v>
      </c>
      <c r="B15" s="23" t="s">
        <v>40</v>
      </c>
      <c r="C15" s="24" t="s">
        <v>41</v>
      </c>
      <c r="D15" s="25" t="s">
        <v>42</v>
      </c>
      <c r="E15" s="51">
        <v>33091</v>
      </c>
      <c r="F15" s="17">
        <v>4022</v>
      </c>
      <c r="G15" s="20">
        <v>7.615384615384615</v>
      </c>
      <c r="H15" s="20">
        <v>8.066666666666666</v>
      </c>
      <c r="I15" s="20">
        <f t="shared" si="0"/>
        <v>7.841025641025641</v>
      </c>
    </row>
    <row r="16" spans="1:9" ht="16.5">
      <c r="A16" s="14">
        <v>6</v>
      </c>
      <c r="B16" s="23" t="s">
        <v>43</v>
      </c>
      <c r="C16" s="24" t="s">
        <v>44</v>
      </c>
      <c r="D16" s="25" t="s">
        <v>37</v>
      </c>
      <c r="E16" s="51">
        <v>32928</v>
      </c>
      <c r="F16" s="17">
        <v>4022</v>
      </c>
      <c r="G16" s="20">
        <v>7.846153846153846</v>
      </c>
      <c r="H16" s="20">
        <v>7.8</v>
      </c>
      <c r="I16" s="20">
        <f t="shared" si="0"/>
        <v>7.823076923076923</v>
      </c>
    </row>
    <row r="17" spans="1:9" ht="16.5">
      <c r="A17" s="14">
        <v>7</v>
      </c>
      <c r="B17" s="23" t="s">
        <v>32</v>
      </c>
      <c r="C17" s="24" t="s">
        <v>33</v>
      </c>
      <c r="D17" s="25" t="s">
        <v>34</v>
      </c>
      <c r="E17" s="51">
        <v>33231</v>
      </c>
      <c r="F17" s="17">
        <v>4023</v>
      </c>
      <c r="G17" s="20">
        <v>7.865384615384615</v>
      </c>
      <c r="H17" s="20">
        <v>7.777777777777778</v>
      </c>
      <c r="I17" s="20">
        <f t="shared" si="0"/>
        <v>7.821581196581196</v>
      </c>
    </row>
    <row r="18" spans="1:9" ht="16.5">
      <c r="A18" s="14">
        <v>8</v>
      </c>
      <c r="B18" s="23" t="s">
        <v>45</v>
      </c>
      <c r="C18" s="24" t="s">
        <v>46</v>
      </c>
      <c r="D18" s="25" t="s">
        <v>17</v>
      </c>
      <c r="E18" s="51">
        <v>32735</v>
      </c>
      <c r="F18" s="17">
        <v>4022</v>
      </c>
      <c r="G18" s="20">
        <v>7.903846153846154</v>
      </c>
      <c r="H18" s="20">
        <v>7.733333333333333</v>
      </c>
      <c r="I18" s="20">
        <f t="shared" si="0"/>
        <v>7.818589743589744</v>
      </c>
    </row>
    <row r="19" spans="1:9" ht="16.5">
      <c r="A19" s="14">
        <v>9</v>
      </c>
      <c r="B19" s="23" t="s">
        <v>30</v>
      </c>
      <c r="C19" s="24" t="s">
        <v>31</v>
      </c>
      <c r="D19" s="25" t="s">
        <v>18</v>
      </c>
      <c r="E19" s="51">
        <v>33085</v>
      </c>
      <c r="F19" s="17">
        <v>4023</v>
      </c>
      <c r="G19" s="20">
        <v>7.980769230769231</v>
      </c>
      <c r="H19" s="20">
        <v>7.488888888888889</v>
      </c>
      <c r="I19" s="20">
        <f t="shared" si="0"/>
        <v>7.73482905982906</v>
      </c>
    </row>
    <row r="20" spans="1:9" ht="16.5">
      <c r="A20" s="14">
        <v>10</v>
      </c>
      <c r="B20" s="23" t="s">
        <v>25</v>
      </c>
      <c r="C20" s="24" t="s">
        <v>26</v>
      </c>
      <c r="D20" s="25" t="s">
        <v>27</v>
      </c>
      <c r="E20" s="51">
        <v>32533</v>
      </c>
      <c r="F20" s="17">
        <v>4023</v>
      </c>
      <c r="G20" s="20">
        <v>7.615384615384615</v>
      </c>
      <c r="H20" s="20">
        <v>7.777777777777778</v>
      </c>
      <c r="I20" s="20">
        <f t="shared" si="0"/>
        <v>7.696581196581196</v>
      </c>
    </row>
    <row r="21" spans="1:9" ht="16.5">
      <c r="A21" s="14">
        <v>11</v>
      </c>
      <c r="B21" s="23" t="s">
        <v>22</v>
      </c>
      <c r="C21" s="24" t="s">
        <v>23</v>
      </c>
      <c r="D21" s="25" t="s">
        <v>24</v>
      </c>
      <c r="E21" s="51">
        <v>33075</v>
      </c>
      <c r="F21" s="17">
        <v>4021</v>
      </c>
      <c r="G21" s="20">
        <v>8.326923076923077</v>
      </c>
      <c r="H21" s="20">
        <v>7.022222222222222</v>
      </c>
      <c r="I21" s="20">
        <f t="shared" si="0"/>
        <v>7.674572649572649</v>
      </c>
    </row>
    <row r="22" spans="1:9" ht="16.5">
      <c r="A22" s="14">
        <v>12</v>
      </c>
      <c r="B22" s="23" t="s">
        <v>47</v>
      </c>
      <c r="C22" s="24" t="s">
        <v>48</v>
      </c>
      <c r="D22" s="25" t="s">
        <v>49</v>
      </c>
      <c r="E22" s="52">
        <v>33055</v>
      </c>
      <c r="F22" s="17">
        <v>4021</v>
      </c>
      <c r="G22" s="20">
        <v>7.634615384615385</v>
      </c>
      <c r="H22" s="20">
        <v>7.533333333333333</v>
      </c>
      <c r="I22" s="20">
        <f t="shared" si="0"/>
        <v>7.583974358974359</v>
      </c>
    </row>
    <row r="23" spans="1:9" ht="16.5">
      <c r="A23" s="15">
        <v>13</v>
      </c>
      <c r="B23" s="27" t="s">
        <v>50</v>
      </c>
      <c r="C23" s="31" t="s">
        <v>51</v>
      </c>
      <c r="D23" s="29" t="s">
        <v>16</v>
      </c>
      <c r="E23" s="54">
        <v>32716</v>
      </c>
      <c r="F23" s="18">
        <v>4021</v>
      </c>
      <c r="G23" s="21">
        <v>7.461538461538462</v>
      </c>
      <c r="H23" s="21">
        <v>7.533333333333333</v>
      </c>
      <c r="I23" s="21">
        <f t="shared" si="0"/>
        <v>7.4974358974358974</v>
      </c>
    </row>
    <row r="24" spans="1:9" ht="16.5">
      <c r="A24" s="48"/>
      <c r="B24" s="49"/>
      <c r="C24" s="44"/>
      <c r="D24" s="44"/>
      <c r="E24" s="45"/>
      <c r="F24" s="46"/>
      <c r="G24" s="47"/>
      <c r="H24" s="47"/>
      <c r="I24" s="47"/>
    </row>
    <row r="25" spans="1:7" ht="19.5">
      <c r="A25" s="50" t="s">
        <v>75</v>
      </c>
      <c r="B25" s="50"/>
      <c r="C25" s="33"/>
      <c r="D25" s="34"/>
      <c r="E25" s="35"/>
      <c r="F25" s="35"/>
      <c r="G25" s="22"/>
    </row>
    <row r="26" spans="1:6" ht="14.25" customHeight="1">
      <c r="A26" s="37"/>
      <c r="B26" s="37"/>
      <c r="C26" s="11"/>
      <c r="D26" s="5"/>
      <c r="E26" s="12"/>
      <c r="F26" s="6"/>
    </row>
    <row r="27" spans="1:9" ht="16.5" customHeight="1">
      <c r="A27" s="101" t="s">
        <v>5</v>
      </c>
      <c r="B27" s="103" t="s">
        <v>4</v>
      </c>
      <c r="C27" s="105" t="s">
        <v>8</v>
      </c>
      <c r="D27" s="107" t="s">
        <v>6</v>
      </c>
      <c r="E27" s="101" t="s">
        <v>7</v>
      </c>
      <c r="F27" s="101" t="s">
        <v>9</v>
      </c>
      <c r="G27" s="109" t="s">
        <v>10</v>
      </c>
      <c r="H27" s="109" t="s">
        <v>11</v>
      </c>
      <c r="I27" s="109" t="s">
        <v>20</v>
      </c>
    </row>
    <row r="28" spans="1:9" ht="16.5">
      <c r="A28" s="102"/>
      <c r="B28" s="104"/>
      <c r="C28" s="106"/>
      <c r="D28" s="108"/>
      <c r="E28" s="102"/>
      <c r="F28" s="102"/>
      <c r="G28" s="110"/>
      <c r="H28" s="102"/>
      <c r="I28" s="102"/>
    </row>
    <row r="29" spans="1:9" ht="16.5">
      <c r="A29" s="13">
        <v>1</v>
      </c>
      <c r="B29" s="41" t="s">
        <v>56</v>
      </c>
      <c r="C29" s="42" t="s">
        <v>64</v>
      </c>
      <c r="D29" s="43" t="s">
        <v>65</v>
      </c>
      <c r="E29" s="55">
        <v>33038</v>
      </c>
      <c r="F29" s="13">
        <v>4024</v>
      </c>
      <c r="G29" s="19">
        <v>8.23076923076923</v>
      </c>
      <c r="H29" s="19">
        <v>8.088888888888889</v>
      </c>
      <c r="I29" s="19">
        <f aca="true" t="shared" si="1" ref="I29:I35">(G29+H29)/2</f>
        <v>8.15982905982906</v>
      </c>
    </row>
    <row r="30" spans="1:9" ht="16.5">
      <c r="A30" s="14">
        <v>2</v>
      </c>
      <c r="B30" s="23" t="s">
        <v>55</v>
      </c>
      <c r="C30" s="24" t="s">
        <v>62</v>
      </c>
      <c r="D30" s="25" t="s">
        <v>63</v>
      </c>
      <c r="E30" s="51">
        <v>33098</v>
      </c>
      <c r="F30" s="14">
        <v>4024</v>
      </c>
      <c r="G30" s="20">
        <v>7.923076923076923</v>
      </c>
      <c r="H30" s="20">
        <v>7.5777777777777775</v>
      </c>
      <c r="I30" s="20">
        <f t="shared" si="1"/>
        <v>7.75042735042735</v>
      </c>
    </row>
    <row r="31" spans="1:9" ht="16.5">
      <c r="A31" s="14">
        <v>3</v>
      </c>
      <c r="B31" s="23" t="s">
        <v>57</v>
      </c>
      <c r="C31" s="24" t="s">
        <v>66</v>
      </c>
      <c r="D31" s="25" t="s">
        <v>67</v>
      </c>
      <c r="E31" s="51">
        <v>32923</v>
      </c>
      <c r="F31" s="14">
        <v>4024</v>
      </c>
      <c r="G31" s="20">
        <v>7.634615384615385</v>
      </c>
      <c r="H31" s="20">
        <v>7.711111111111111</v>
      </c>
      <c r="I31" s="20">
        <f t="shared" si="1"/>
        <v>7.672863247863248</v>
      </c>
    </row>
    <row r="32" spans="1:9" ht="16.5">
      <c r="A32" s="14">
        <v>4</v>
      </c>
      <c r="B32" s="23" t="s">
        <v>59</v>
      </c>
      <c r="C32" s="24" t="s">
        <v>70</v>
      </c>
      <c r="D32" s="25" t="s">
        <v>71</v>
      </c>
      <c r="E32" s="51">
        <v>33100</v>
      </c>
      <c r="F32" s="14">
        <v>4024</v>
      </c>
      <c r="G32" s="20">
        <v>7.769230769230769</v>
      </c>
      <c r="H32" s="20">
        <v>7.511111111111111</v>
      </c>
      <c r="I32" s="20">
        <f t="shared" si="1"/>
        <v>7.64017094017094</v>
      </c>
    </row>
    <row r="33" spans="1:9" ht="16.5">
      <c r="A33" s="14">
        <v>5</v>
      </c>
      <c r="B33" s="23" t="s">
        <v>60</v>
      </c>
      <c r="C33" s="24" t="s">
        <v>72</v>
      </c>
      <c r="D33" s="25" t="s">
        <v>71</v>
      </c>
      <c r="E33" s="51">
        <v>32882</v>
      </c>
      <c r="F33" s="14">
        <v>4024</v>
      </c>
      <c r="G33" s="20">
        <v>7.461538461538462</v>
      </c>
      <c r="H33" s="20">
        <v>7.644444444444445</v>
      </c>
      <c r="I33" s="20">
        <f t="shared" si="1"/>
        <v>7.552991452991453</v>
      </c>
    </row>
    <row r="34" spans="1:9" ht="16.5">
      <c r="A34" s="14">
        <v>6</v>
      </c>
      <c r="B34" s="23" t="s">
        <v>58</v>
      </c>
      <c r="C34" s="24" t="s">
        <v>68</v>
      </c>
      <c r="D34" s="25" t="s">
        <v>69</v>
      </c>
      <c r="E34" s="51">
        <v>32957</v>
      </c>
      <c r="F34" s="14">
        <v>4024</v>
      </c>
      <c r="G34" s="20">
        <v>7.5</v>
      </c>
      <c r="H34" s="20">
        <v>7.4</v>
      </c>
      <c r="I34" s="20">
        <f t="shared" si="1"/>
        <v>7.45</v>
      </c>
    </row>
    <row r="35" spans="1:9" ht="16.5">
      <c r="A35" s="15">
        <v>7</v>
      </c>
      <c r="B35" s="38" t="s">
        <v>61</v>
      </c>
      <c r="C35" s="40" t="s">
        <v>73</v>
      </c>
      <c r="D35" s="39" t="s">
        <v>71</v>
      </c>
      <c r="E35" s="56">
        <v>32910</v>
      </c>
      <c r="F35" s="15">
        <v>4024</v>
      </c>
      <c r="G35" s="21">
        <v>7.25</v>
      </c>
      <c r="H35" s="21">
        <v>7.488888888888889</v>
      </c>
      <c r="I35" s="21">
        <f t="shared" si="1"/>
        <v>7.3694444444444445</v>
      </c>
    </row>
    <row r="37" spans="2:9" ht="18">
      <c r="B37" s="111" t="s">
        <v>13</v>
      </c>
      <c r="C37" s="111"/>
      <c r="G37" s="112" t="s">
        <v>12</v>
      </c>
      <c r="H37" s="112"/>
      <c r="I37" s="112"/>
    </row>
    <row r="41" spans="7:9" ht="17.25">
      <c r="G41" s="113" t="s">
        <v>14</v>
      </c>
      <c r="H41" s="113"/>
      <c r="I41" s="113"/>
    </row>
  </sheetData>
  <sheetProtection/>
  <mergeCells count="28">
    <mergeCell ref="G27:G28"/>
    <mergeCell ref="H27:H28"/>
    <mergeCell ref="B37:C37"/>
    <mergeCell ref="G37:I37"/>
    <mergeCell ref="G41:I41"/>
    <mergeCell ref="I27:I28"/>
    <mergeCell ref="A27:A28"/>
    <mergeCell ref="B27:B28"/>
    <mergeCell ref="C27:C28"/>
    <mergeCell ref="D27:D28"/>
    <mergeCell ref="E27:E28"/>
    <mergeCell ref="F27:F28"/>
    <mergeCell ref="A6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C1"/>
    <mergeCell ref="E1:I1"/>
    <mergeCell ref="A2:C2"/>
    <mergeCell ref="E2:I2"/>
    <mergeCell ref="A3:C3"/>
    <mergeCell ref="F4:I4"/>
  </mergeCells>
  <printOptions/>
  <pageMargins left="0.17" right="0.18" top="0.49" bottom="0.66" header="0.26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1" sqref="A11:IV51"/>
    </sheetView>
  </sheetViews>
  <sheetFormatPr defaultColWidth="8.796875" defaultRowHeight="14.25"/>
  <cols>
    <col min="1" max="1" width="5.69921875" style="0" customWidth="1"/>
    <col min="2" max="2" width="13.59765625" style="0" customWidth="1"/>
    <col min="3" max="3" width="21.8984375" style="0" customWidth="1"/>
    <col min="4" max="4" width="6.69921875" style="0" customWidth="1"/>
    <col min="5" max="5" width="11.5" style="0" customWidth="1"/>
    <col min="6" max="6" width="10.8984375" style="0" customWidth="1"/>
    <col min="7" max="7" width="7.59765625" style="0" customWidth="1"/>
    <col min="8" max="8" width="8.5" style="0" customWidth="1"/>
    <col min="9" max="9" width="10.3984375" style="0" customWidth="1"/>
  </cols>
  <sheetData>
    <row r="1" spans="1:9" ht="16.5">
      <c r="A1" s="125" t="s">
        <v>84</v>
      </c>
      <c r="B1" s="125"/>
      <c r="C1" s="125"/>
      <c r="D1" s="57"/>
      <c r="E1" s="126" t="s">
        <v>85</v>
      </c>
      <c r="F1" s="126"/>
      <c r="G1" s="126"/>
      <c r="H1" s="126"/>
      <c r="I1" s="126"/>
    </row>
    <row r="2" spans="1:9" ht="16.5">
      <c r="A2" s="125" t="s">
        <v>86</v>
      </c>
      <c r="B2" s="125"/>
      <c r="C2" s="125"/>
      <c r="D2" s="57"/>
      <c r="E2" s="127" t="s">
        <v>87</v>
      </c>
      <c r="F2" s="127"/>
      <c r="G2" s="127"/>
      <c r="H2" s="127"/>
      <c r="I2" s="127"/>
    </row>
    <row r="3" spans="1:9" ht="16.5">
      <c r="A3" s="128" t="s">
        <v>88</v>
      </c>
      <c r="B3" s="128"/>
      <c r="C3" s="128"/>
      <c r="D3" s="59"/>
      <c r="E3" s="60"/>
      <c r="F3" s="61"/>
      <c r="G3" s="61"/>
      <c r="H3" s="61"/>
      <c r="I3" s="61"/>
    </row>
    <row r="4" spans="1:9" ht="16.5">
      <c r="A4" s="58"/>
      <c r="B4" s="58"/>
      <c r="C4" s="58"/>
      <c r="D4" s="61"/>
      <c r="E4" s="62"/>
      <c r="F4" s="129" t="s">
        <v>89</v>
      </c>
      <c r="G4" s="129"/>
      <c r="H4" s="129"/>
      <c r="I4" s="129"/>
    </row>
    <row r="5" spans="1:9" ht="16.5">
      <c r="A5" s="58"/>
      <c r="B5" s="58"/>
      <c r="C5" s="58"/>
      <c r="D5" s="61"/>
      <c r="E5" s="61"/>
      <c r="F5" s="63"/>
      <c r="G5" s="63"/>
      <c r="H5" s="63"/>
      <c r="I5" s="63"/>
    </row>
    <row r="6" spans="1:9" ht="28.5" customHeight="1">
      <c r="A6" s="124" t="s">
        <v>90</v>
      </c>
      <c r="B6" s="124"/>
      <c r="C6" s="124"/>
      <c r="D6" s="124"/>
      <c r="E6" s="124"/>
      <c r="F6" s="124"/>
      <c r="G6" s="124"/>
      <c r="H6" s="124"/>
      <c r="I6" s="124"/>
    </row>
    <row r="7" spans="1:9" ht="30" customHeight="1">
      <c r="A7" s="69" t="s">
        <v>264</v>
      </c>
      <c r="B7" s="69"/>
      <c r="C7" s="65"/>
      <c r="D7" s="66"/>
      <c r="E7" s="67"/>
      <c r="F7" s="67"/>
      <c r="G7" s="67"/>
      <c r="H7" s="68"/>
      <c r="I7" s="67"/>
    </row>
    <row r="8" spans="1:9" ht="15.75" customHeight="1">
      <c r="A8" s="64"/>
      <c r="B8" s="64"/>
      <c r="C8" s="65"/>
      <c r="D8" s="66"/>
      <c r="E8" s="67"/>
      <c r="F8" s="67"/>
      <c r="G8" s="67"/>
      <c r="H8" s="68"/>
      <c r="I8" s="67"/>
    </row>
    <row r="9" spans="1:9" ht="16.5">
      <c r="A9" s="117" t="s">
        <v>5</v>
      </c>
      <c r="B9" s="118" t="s">
        <v>4</v>
      </c>
      <c r="C9" s="120" t="s">
        <v>91</v>
      </c>
      <c r="D9" s="122" t="s">
        <v>80</v>
      </c>
      <c r="E9" s="117" t="s">
        <v>81</v>
      </c>
      <c r="F9" s="117" t="s">
        <v>82</v>
      </c>
      <c r="G9" s="114" t="s">
        <v>93</v>
      </c>
      <c r="H9" s="114" t="s">
        <v>92</v>
      </c>
      <c r="I9" s="114" t="s">
        <v>95</v>
      </c>
    </row>
    <row r="10" spans="1:9" ht="26.25" customHeight="1">
      <c r="A10" s="115"/>
      <c r="B10" s="119"/>
      <c r="C10" s="121"/>
      <c r="D10" s="123"/>
      <c r="E10" s="115"/>
      <c r="F10" s="115"/>
      <c r="G10" s="116"/>
      <c r="H10" s="115"/>
      <c r="I10" s="115"/>
    </row>
    <row r="11" spans="1:9" ht="18" customHeight="1">
      <c r="A11" s="77">
        <v>1</v>
      </c>
      <c r="B11" s="78" t="s">
        <v>96</v>
      </c>
      <c r="C11" s="79" t="s">
        <v>117</v>
      </c>
      <c r="D11" s="80" t="s">
        <v>118</v>
      </c>
      <c r="E11" s="78" t="s">
        <v>157</v>
      </c>
      <c r="F11" s="81" t="s">
        <v>202</v>
      </c>
      <c r="G11" s="78" t="s">
        <v>179</v>
      </c>
      <c r="H11" s="78" t="s">
        <v>180</v>
      </c>
      <c r="I11" s="82">
        <v>110</v>
      </c>
    </row>
    <row r="12" spans="1:9" ht="18" customHeight="1">
      <c r="A12" s="83">
        <v>2</v>
      </c>
      <c r="B12" s="84" t="s">
        <v>97</v>
      </c>
      <c r="C12" s="85" t="s">
        <v>119</v>
      </c>
      <c r="D12" s="86" t="s">
        <v>83</v>
      </c>
      <c r="E12" s="84" t="s">
        <v>158</v>
      </c>
      <c r="F12" s="87" t="s">
        <v>202</v>
      </c>
      <c r="G12" s="84" t="s">
        <v>181</v>
      </c>
      <c r="H12" s="84" t="s">
        <v>180</v>
      </c>
      <c r="I12" s="88">
        <v>100</v>
      </c>
    </row>
    <row r="13" spans="1:9" ht="18" customHeight="1">
      <c r="A13" s="83">
        <v>3</v>
      </c>
      <c r="B13" s="84" t="s">
        <v>98</v>
      </c>
      <c r="C13" s="85" t="s">
        <v>120</v>
      </c>
      <c r="D13" s="86" t="s">
        <v>121</v>
      </c>
      <c r="E13" s="84" t="s">
        <v>159</v>
      </c>
      <c r="F13" s="87" t="s">
        <v>202</v>
      </c>
      <c r="G13" s="84" t="s">
        <v>182</v>
      </c>
      <c r="H13" s="84" t="s">
        <v>180</v>
      </c>
      <c r="I13" s="88">
        <v>108</v>
      </c>
    </row>
    <row r="14" spans="1:9" ht="18" customHeight="1">
      <c r="A14" s="83">
        <v>4</v>
      </c>
      <c r="B14" s="84" t="s">
        <v>99</v>
      </c>
      <c r="C14" s="85" t="s">
        <v>122</v>
      </c>
      <c r="D14" s="86" t="s">
        <v>123</v>
      </c>
      <c r="E14" s="84" t="s">
        <v>160</v>
      </c>
      <c r="F14" s="87" t="s">
        <v>202</v>
      </c>
      <c r="G14" s="84" t="s">
        <v>183</v>
      </c>
      <c r="H14" s="84" t="s">
        <v>180</v>
      </c>
      <c r="I14" s="88">
        <v>108</v>
      </c>
    </row>
    <row r="15" spans="1:9" ht="18" customHeight="1">
      <c r="A15" s="83">
        <v>5</v>
      </c>
      <c r="B15" s="84" t="s">
        <v>100</v>
      </c>
      <c r="C15" s="85" t="s">
        <v>124</v>
      </c>
      <c r="D15" s="86" t="s">
        <v>125</v>
      </c>
      <c r="E15" s="84" t="s">
        <v>161</v>
      </c>
      <c r="F15" s="87" t="s">
        <v>202</v>
      </c>
      <c r="G15" s="84" t="s">
        <v>184</v>
      </c>
      <c r="H15" s="84" t="s">
        <v>180</v>
      </c>
      <c r="I15" s="88">
        <v>108</v>
      </c>
    </row>
    <row r="16" spans="1:9" ht="18" customHeight="1">
      <c r="A16" s="83">
        <v>6</v>
      </c>
      <c r="B16" s="84" t="s">
        <v>101</v>
      </c>
      <c r="C16" s="85" t="s">
        <v>126</v>
      </c>
      <c r="D16" s="86" t="s">
        <v>127</v>
      </c>
      <c r="E16" s="84" t="s">
        <v>162</v>
      </c>
      <c r="F16" s="87" t="s">
        <v>202</v>
      </c>
      <c r="G16" s="84" t="s">
        <v>185</v>
      </c>
      <c r="H16" s="84" t="s">
        <v>180</v>
      </c>
      <c r="I16" s="88">
        <v>100</v>
      </c>
    </row>
    <row r="17" spans="1:9" ht="18" customHeight="1">
      <c r="A17" s="83">
        <v>7</v>
      </c>
      <c r="B17" s="84" t="s">
        <v>102</v>
      </c>
      <c r="C17" s="85" t="s">
        <v>128</v>
      </c>
      <c r="D17" s="86" t="s">
        <v>78</v>
      </c>
      <c r="E17" s="84" t="s">
        <v>163</v>
      </c>
      <c r="F17" s="87" t="s">
        <v>202</v>
      </c>
      <c r="G17" s="84" t="s">
        <v>186</v>
      </c>
      <c r="H17" s="84" t="s">
        <v>180</v>
      </c>
      <c r="I17" s="88">
        <v>108</v>
      </c>
    </row>
    <row r="18" spans="1:9" ht="18" customHeight="1">
      <c r="A18" s="83">
        <v>8</v>
      </c>
      <c r="B18" s="84" t="s">
        <v>103</v>
      </c>
      <c r="C18" s="85" t="s">
        <v>29</v>
      </c>
      <c r="D18" s="86" t="s">
        <v>77</v>
      </c>
      <c r="E18" s="84" t="s">
        <v>164</v>
      </c>
      <c r="F18" s="87" t="s">
        <v>202</v>
      </c>
      <c r="G18" s="84" t="s">
        <v>187</v>
      </c>
      <c r="H18" s="84" t="s">
        <v>180</v>
      </c>
      <c r="I18" s="88">
        <v>108</v>
      </c>
    </row>
    <row r="19" spans="1:9" ht="18" customHeight="1">
      <c r="A19" s="83">
        <v>9</v>
      </c>
      <c r="B19" s="84" t="s">
        <v>104</v>
      </c>
      <c r="C19" s="85" t="s">
        <v>129</v>
      </c>
      <c r="D19" s="86" t="s">
        <v>130</v>
      </c>
      <c r="E19" s="84" t="s">
        <v>165</v>
      </c>
      <c r="F19" s="87" t="s">
        <v>202</v>
      </c>
      <c r="G19" s="84" t="s">
        <v>188</v>
      </c>
      <c r="H19" s="84" t="s">
        <v>180</v>
      </c>
      <c r="I19" s="88">
        <v>108</v>
      </c>
    </row>
    <row r="20" spans="1:9" ht="18" customHeight="1">
      <c r="A20" s="83">
        <v>10</v>
      </c>
      <c r="B20" s="84" t="s">
        <v>105</v>
      </c>
      <c r="C20" s="85" t="s">
        <v>131</v>
      </c>
      <c r="D20" s="86" t="s">
        <v>132</v>
      </c>
      <c r="E20" s="84" t="s">
        <v>166</v>
      </c>
      <c r="F20" s="87" t="s">
        <v>202</v>
      </c>
      <c r="G20" s="84" t="s">
        <v>189</v>
      </c>
      <c r="H20" s="84" t="s">
        <v>180</v>
      </c>
      <c r="I20" s="88">
        <v>108</v>
      </c>
    </row>
    <row r="21" spans="1:9" ht="18" customHeight="1">
      <c r="A21" s="83">
        <v>11</v>
      </c>
      <c r="B21" s="84" t="s">
        <v>106</v>
      </c>
      <c r="C21" s="85" t="s">
        <v>133</v>
      </c>
      <c r="D21" s="86" t="s">
        <v>134</v>
      </c>
      <c r="E21" s="84" t="s">
        <v>167</v>
      </c>
      <c r="F21" s="87" t="s">
        <v>202</v>
      </c>
      <c r="G21" s="84" t="s">
        <v>190</v>
      </c>
      <c r="H21" s="84" t="s">
        <v>180</v>
      </c>
      <c r="I21" s="88">
        <v>108</v>
      </c>
    </row>
    <row r="22" spans="1:9" ht="18" customHeight="1">
      <c r="A22" s="83">
        <v>12</v>
      </c>
      <c r="B22" s="84" t="s">
        <v>107</v>
      </c>
      <c r="C22" s="85" t="s">
        <v>135</v>
      </c>
      <c r="D22" s="86" t="s">
        <v>136</v>
      </c>
      <c r="E22" s="84" t="s">
        <v>168</v>
      </c>
      <c r="F22" s="87" t="s">
        <v>202</v>
      </c>
      <c r="G22" s="84" t="s">
        <v>191</v>
      </c>
      <c r="H22" s="84" t="s">
        <v>180</v>
      </c>
      <c r="I22" s="88">
        <v>110</v>
      </c>
    </row>
    <row r="23" spans="1:9" ht="18" customHeight="1">
      <c r="A23" s="83">
        <v>13</v>
      </c>
      <c r="B23" s="84" t="s">
        <v>108</v>
      </c>
      <c r="C23" s="85" t="s">
        <v>137</v>
      </c>
      <c r="D23" s="86" t="s">
        <v>121</v>
      </c>
      <c r="E23" s="84" t="s">
        <v>169</v>
      </c>
      <c r="F23" s="87" t="s">
        <v>202</v>
      </c>
      <c r="G23" s="84" t="s">
        <v>192</v>
      </c>
      <c r="H23" s="84" t="s">
        <v>180</v>
      </c>
      <c r="I23" s="88">
        <v>112</v>
      </c>
    </row>
    <row r="24" spans="1:9" ht="18" customHeight="1">
      <c r="A24" s="83">
        <v>14</v>
      </c>
      <c r="B24" s="84" t="s">
        <v>109</v>
      </c>
      <c r="C24" s="85" t="s">
        <v>138</v>
      </c>
      <c r="D24" s="86" t="s">
        <v>139</v>
      </c>
      <c r="E24" s="84" t="s">
        <v>170</v>
      </c>
      <c r="F24" s="87" t="s">
        <v>202</v>
      </c>
      <c r="G24" s="84" t="s">
        <v>193</v>
      </c>
      <c r="H24" s="84" t="s">
        <v>180</v>
      </c>
      <c r="I24" s="88">
        <v>100</v>
      </c>
    </row>
    <row r="25" spans="1:9" ht="18" customHeight="1">
      <c r="A25" s="83">
        <v>15</v>
      </c>
      <c r="B25" s="84" t="s">
        <v>110</v>
      </c>
      <c r="C25" s="85" t="s">
        <v>140</v>
      </c>
      <c r="D25" s="86" t="s">
        <v>141</v>
      </c>
      <c r="E25" s="84" t="s">
        <v>171</v>
      </c>
      <c r="F25" s="87" t="s">
        <v>202</v>
      </c>
      <c r="G25" s="84" t="s">
        <v>194</v>
      </c>
      <c r="H25" s="84" t="s">
        <v>180</v>
      </c>
      <c r="I25" s="88">
        <v>108</v>
      </c>
    </row>
    <row r="26" spans="1:9" ht="18" customHeight="1">
      <c r="A26" s="83">
        <v>16</v>
      </c>
      <c r="B26" s="84" t="s">
        <v>111</v>
      </c>
      <c r="C26" s="85" t="s">
        <v>142</v>
      </c>
      <c r="D26" s="86" t="s">
        <v>143</v>
      </c>
      <c r="E26" s="84" t="s">
        <v>172</v>
      </c>
      <c r="F26" s="87" t="s">
        <v>202</v>
      </c>
      <c r="G26" s="84" t="s">
        <v>195</v>
      </c>
      <c r="H26" s="84" t="s">
        <v>180</v>
      </c>
      <c r="I26" s="88">
        <v>100</v>
      </c>
    </row>
    <row r="27" spans="1:9" ht="18" customHeight="1">
      <c r="A27" s="83">
        <v>17</v>
      </c>
      <c r="B27" s="84" t="s">
        <v>112</v>
      </c>
      <c r="C27" s="85" t="s">
        <v>144</v>
      </c>
      <c r="D27" s="86" t="s">
        <v>145</v>
      </c>
      <c r="E27" s="84" t="s">
        <v>173</v>
      </c>
      <c r="F27" s="87" t="s">
        <v>202</v>
      </c>
      <c r="G27" s="84" t="s">
        <v>196</v>
      </c>
      <c r="H27" s="84" t="s">
        <v>180</v>
      </c>
      <c r="I27" s="88">
        <v>108</v>
      </c>
    </row>
    <row r="28" spans="1:9" ht="18" customHeight="1">
      <c r="A28" s="83">
        <v>18</v>
      </c>
      <c r="B28" s="84" t="s">
        <v>113</v>
      </c>
      <c r="C28" s="85" t="s">
        <v>146</v>
      </c>
      <c r="D28" s="86" t="s">
        <v>147</v>
      </c>
      <c r="E28" s="84" t="s">
        <v>174</v>
      </c>
      <c r="F28" s="87" t="s">
        <v>202</v>
      </c>
      <c r="G28" s="84" t="s">
        <v>197</v>
      </c>
      <c r="H28" s="84" t="s">
        <v>180</v>
      </c>
      <c r="I28" s="88">
        <v>108</v>
      </c>
    </row>
    <row r="29" spans="1:9" ht="18" customHeight="1">
      <c r="A29" s="83">
        <v>19</v>
      </c>
      <c r="B29" s="84" t="s">
        <v>114</v>
      </c>
      <c r="C29" s="85" t="s">
        <v>148</v>
      </c>
      <c r="D29" s="86" t="s">
        <v>149</v>
      </c>
      <c r="E29" s="84" t="s">
        <v>175</v>
      </c>
      <c r="F29" s="87" t="s">
        <v>202</v>
      </c>
      <c r="G29" s="84" t="s">
        <v>198</v>
      </c>
      <c r="H29" s="84" t="s">
        <v>180</v>
      </c>
      <c r="I29" s="88">
        <v>111</v>
      </c>
    </row>
    <row r="30" spans="1:9" ht="18" customHeight="1">
      <c r="A30" s="83">
        <v>20</v>
      </c>
      <c r="B30" s="84" t="s">
        <v>115</v>
      </c>
      <c r="C30" s="85" t="s">
        <v>150</v>
      </c>
      <c r="D30" s="86" t="s">
        <v>151</v>
      </c>
      <c r="E30" s="84" t="s">
        <v>176</v>
      </c>
      <c r="F30" s="87" t="s">
        <v>202</v>
      </c>
      <c r="G30" s="84" t="s">
        <v>199</v>
      </c>
      <c r="H30" s="84" t="s">
        <v>180</v>
      </c>
      <c r="I30" s="88">
        <v>108</v>
      </c>
    </row>
    <row r="31" spans="1:9" ht="18" customHeight="1">
      <c r="A31" s="83">
        <v>21</v>
      </c>
      <c r="B31" s="84" t="s">
        <v>116</v>
      </c>
      <c r="C31" s="85" t="s">
        <v>152</v>
      </c>
      <c r="D31" s="86" t="s">
        <v>153</v>
      </c>
      <c r="E31" s="84" t="s">
        <v>177</v>
      </c>
      <c r="F31" s="87" t="s">
        <v>202</v>
      </c>
      <c r="G31" s="84" t="s">
        <v>200</v>
      </c>
      <c r="H31" s="84" t="s">
        <v>180</v>
      </c>
      <c r="I31" s="88">
        <v>108</v>
      </c>
    </row>
    <row r="32" spans="1:9" ht="18" customHeight="1">
      <c r="A32" s="89">
        <v>22</v>
      </c>
      <c r="B32" s="90" t="s">
        <v>154</v>
      </c>
      <c r="C32" s="91" t="s">
        <v>155</v>
      </c>
      <c r="D32" s="92" t="s">
        <v>156</v>
      </c>
      <c r="E32" s="90" t="s">
        <v>178</v>
      </c>
      <c r="F32" s="93" t="s">
        <v>202</v>
      </c>
      <c r="G32" s="90" t="s">
        <v>201</v>
      </c>
      <c r="H32" s="90" t="s">
        <v>180</v>
      </c>
      <c r="I32" s="94">
        <v>108</v>
      </c>
    </row>
    <row r="33" spans="1:9" ht="18" customHeight="1">
      <c r="A33" s="70"/>
      <c r="B33" s="71"/>
      <c r="C33" s="72"/>
      <c r="D33" s="72"/>
      <c r="E33" s="73"/>
      <c r="F33" s="74"/>
      <c r="G33" s="75"/>
      <c r="H33" s="75"/>
      <c r="I33" s="75"/>
    </row>
    <row r="34" spans="1:9" ht="18" customHeight="1">
      <c r="A34" s="69" t="s">
        <v>265</v>
      </c>
      <c r="B34" s="69"/>
      <c r="C34" s="65"/>
      <c r="D34" s="66"/>
      <c r="E34" s="67"/>
      <c r="F34" s="67"/>
      <c r="G34" s="76"/>
      <c r="H34" s="76"/>
      <c r="I34" s="76"/>
    </row>
    <row r="35" spans="1:9" ht="18" customHeight="1">
      <c r="A35" s="64"/>
      <c r="B35" s="64"/>
      <c r="C35" s="65"/>
      <c r="D35" s="66"/>
      <c r="E35" s="67"/>
      <c r="F35" s="67"/>
      <c r="G35" s="76"/>
      <c r="H35" s="76"/>
      <c r="I35" s="76"/>
    </row>
    <row r="36" spans="1:9" ht="18" customHeight="1">
      <c r="A36" s="117" t="s">
        <v>5</v>
      </c>
      <c r="B36" s="118" t="s">
        <v>4</v>
      </c>
      <c r="C36" s="120" t="s">
        <v>91</v>
      </c>
      <c r="D36" s="122" t="s">
        <v>80</v>
      </c>
      <c r="E36" s="117" t="s">
        <v>81</v>
      </c>
      <c r="F36" s="117" t="s">
        <v>82</v>
      </c>
      <c r="G36" s="114" t="s">
        <v>93</v>
      </c>
      <c r="H36" s="114" t="s">
        <v>92</v>
      </c>
      <c r="I36" s="114" t="s">
        <v>94</v>
      </c>
    </row>
    <row r="37" spans="1:9" ht="18" customHeight="1">
      <c r="A37" s="115"/>
      <c r="B37" s="119"/>
      <c r="C37" s="121"/>
      <c r="D37" s="123"/>
      <c r="E37" s="115"/>
      <c r="F37" s="115"/>
      <c r="G37" s="116"/>
      <c r="H37" s="115"/>
      <c r="I37" s="115"/>
    </row>
    <row r="38" spans="1:9" ht="18" customHeight="1">
      <c r="A38" s="77">
        <v>1</v>
      </c>
      <c r="B38" s="78" t="s">
        <v>203</v>
      </c>
      <c r="C38" s="79" t="s">
        <v>204</v>
      </c>
      <c r="D38" s="80" t="s">
        <v>205</v>
      </c>
      <c r="E38" s="78" t="s">
        <v>240</v>
      </c>
      <c r="F38" s="81" t="s">
        <v>263</v>
      </c>
      <c r="G38" s="78" t="s">
        <v>252</v>
      </c>
      <c r="H38" s="78" t="s">
        <v>180</v>
      </c>
      <c r="I38" s="82">
        <v>100</v>
      </c>
    </row>
    <row r="39" spans="1:9" ht="18" customHeight="1">
      <c r="A39" s="83">
        <v>2</v>
      </c>
      <c r="B39" s="84" t="s">
        <v>206</v>
      </c>
      <c r="C39" s="85" t="s">
        <v>207</v>
      </c>
      <c r="D39" s="86" t="s">
        <v>53</v>
      </c>
      <c r="E39" s="84" t="s">
        <v>241</v>
      </c>
      <c r="F39" s="87" t="s">
        <v>263</v>
      </c>
      <c r="G39" s="84" t="s">
        <v>253</v>
      </c>
      <c r="H39" s="84" t="s">
        <v>180</v>
      </c>
      <c r="I39" s="88">
        <v>100</v>
      </c>
    </row>
    <row r="40" spans="1:9" ht="18" customHeight="1">
      <c r="A40" s="83">
        <v>3</v>
      </c>
      <c r="B40" s="84" t="s">
        <v>208</v>
      </c>
      <c r="C40" s="85" t="s">
        <v>209</v>
      </c>
      <c r="D40" s="86" t="s">
        <v>210</v>
      </c>
      <c r="E40" s="84" t="s">
        <v>242</v>
      </c>
      <c r="F40" s="87" t="s">
        <v>263</v>
      </c>
      <c r="G40" s="84" t="s">
        <v>254</v>
      </c>
      <c r="H40" s="84" t="s">
        <v>180</v>
      </c>
      <c r="I40" s="88">
        <v>102</v>
      </c>
    </row>
    <row r="41" spans="1:9" ht="18" customHeight="1">
      <c r="A41" s="83">
        <v>4</v>
      </c>
      <c r="B41" s="84" t="s">
        <v>211</v>
      </c>
      <c r="C41" s="85" t="s">
        <v>212</v>
      </c>
      <c r="D41" s="86" t="s">
        <v>213</v>
      </c>
      <c r="E41" s="84" t="s">
        <v>243</v>
      </c>
      <c r="F41" s="87" t="s">
        <v>263</v>
      </c>
      <c r="G41" s="84" t="s">
        <v>255</v>
      </c>
      <c r="H41" s="84" t="s">
        <v>180</v>
      </c>
      <c r="I41" s="88">
        <v>100</v>
      </c>
    </row>
    <row r="42" spans="1:9" ht="18" customHeight="1">
      <c r="A42" s="83">
        <v>5</v>
      </c>
      <c r="B42" s="84" t="s">
        <v>214</v>
      </c>
      <c r="C42" s="85" t="s">
        <v>215</v>
      </c>
      <c r="D42" s="86" t="s">
        <v>216</v>
      </c>
      <c r="E42" s="84" t="s">
        <v>170</v>
      </c>
      <c r="F42" s="87" t="s">
        <v>263</v>
      </c>
      <c r="G42" s="84" t="s">
        <v>256</v>
      </c>
      <c r="H42" s="84" t="s">
        <v>180</v>
      </c>
      <c r="I42" s="88">
        <v>100</v>
      </c>
    </row>
    <row r="43" spans="1:9" ht="18" customHeight="1">
      <c r="A43" s="83">
        <v>6</v>
      </c>
      <c r="B43" s="84" t="s">
        <v>217</v>
      </c>
      <c r="C43" s="85" t="s">
        <v>218</v>
      </c>
      <c r="D43" s="86" t="s">
        <v>79</v>
      </c>
      <c r="E43" s="84" t="s">
        <v>244</v>
      </c>
      <c r="F43" s="87" t="s">
        <v>263</v>
      </c>
      <c r="G43" s="84" t="s">
        <v>186</v>
      </c>
      <c r="H43" s="84" t="s">
        <v>180</v>
      </c>
      <c r="I43" s="88">
        <v>102</v>
      </c>
    </row>
    <row r="44" spans="1:9" ht="18" customHeight="1">
      <c r="A44" s="83">
        <v>7</v>
      </c>
      <c r="B44" s="84" t="s">
        <v>219</v>
      </c>
      <c r="C44" s="85" t="s">
        <v>220</v>
      </c>
      <c r="D44" s="86" t="s">
        <v>221</v>
      </c>
      <c r="E44" s="84" t="s">
        <v>245</v>
      </c>
      <c r="F44" s="87" t="s">
        <v>263</v>
      </c>
      <c r="G44" s="84" t="s">
        <v>186</v>
      </c>
      <c r="H44" s="84" t="s">
        <v>180</v>
      </c>
      <c r="I44" s="88">
        <v>100</v>
      </c>
    </row>
    <row r="45" spans="1:9" ht="18" customHeight="1">
      <c r="A45" s="83">
        <v>8</v>
      </c>
      <c r="B45" s="84" t="s">
        <v>222</v>
      </c>
      <c r="C45" s="85" t="s">
        <v>223</v>
      </c>
      <c r="D45" s="86" t="s">
        <v>156</v>
      </c>
      <c r="E45" s="84" t="s">
        <v>246</v>
      </c>
      <c r="F45" s="87" t="s">
        <v>263</v>
      </c>
      <c r="G45" s="84" t="s">
        <v>257</v>
      </c>
      <c r="H45" s="84" t="s">
        <v>180</v>
      </c>
      <c r="I45" s="88">
        <v>100</v>
      </c>
    </row>
    <row r="46" spans="1:9" ht="18" customHeight="1">
      <c r="A46" s="83">
        <v>9</v>
      </c>
      <c r="B46" s="84" t="s">
        <v>224</v>
      </c>
      <c r="C46" s="85" t="s">
        <v>225</v>
      </c>
      <c r="D46" s="86" t="s">
        <v>139</v>
      </c>
      <c r="E46" s="84" t="s">
        <v>247</v>
      </c>
      <c r="F46" s="87" t="s">
        <v>263</v>
      </c>
      <c r="G46" s="84" t="s">
        <v>258</v>
      </c>
      <c r="H46" s="84" t="s">
        <v>180</v>
      </c>
      <c r="I46" s="88">
        <v>102</v>
      </c>
    </row>
    <row r="47" spans="1:9" ht="18" customHeight="1">
      <c r="A47" s="83">
        <v>10</v>
      </c>
      <c r="B47" s="84" t="s">
        <v>226</v>
      </c>
      <c r="C47" s="85" t="s">
        <v>227</v>
      </c>
      <c r="D47" s="86" t="s">
        <v>228</v>
      </c>
      <c r="E47" s="84" t="s">
        <v>248</v>
      </c>
      <c r="F47" s="87" t="s">
        <v>263</v>
      </c>
      <c r="G47" s="84" t="s">
        <v>258</v>
      </c>
      <c r="H47" s="84" t="s">
        <v>180</v>
      </c>
      <c r="I47" s="88">
        <v>102</v>
      </c>
    </row>
    <row r="48" spans="1:9" ht="18" customHeight="1">
      <c r="A48" s="83">
        <v>11</v>
      </c>
      <c r="B48" s="84" t="s">
        <v>229</v>
      </c>
      <c r="C48" s="85" t="s">
        <v>230</v>
      </c>
      <c r="D48" s="86" t="s">
        <v>231</v>
      </c>
      <c r="E48" s="84" t="s">
        <v>249</v>
      </c>
      <c r="F48" s="87" t="s">
        <v>263</v>
      </c>
      <c r="G48" s="84" t="s">
        <v>259</v>
      </c>
      <c r="H48" s="84" t="s">
        <v>180</v>
      </c>
      <c r="I48" s="88">
        <v>100</v>
      </c>
    </row>
    <row r="49" spans="1:9" ht="18" customHeight="1">
      <c r="A49" s="83">
        <v>12</v>
      </c>
      <c r="B49" s="84" t="s">
        <v>232</v>
      </c>
      <c r="C49" s="85" t="s">
        <v>233</v>
      </c>
      <c r="D49" s="86" t="s">
        <v>49</v>
      </c>
      <c r="E49" s="84" t="s">
        <v>250</v>
      </c>
      <c r="F49" s="87" t="s">
        <v>263</v>
      </c>
      <c r="G49" s="84" t="s">
        <v>260</v>
      </c>
      <c r="H49" s="84" t="s">
        <v>180</v>
      </c>
      <c r="I49" s="88">
        <v>102</v>
      </c>
    </row>
    <row r="50" spans="1:9" ht="18" customHeight="1">
      <c r="A50" s="83">
        <v>13</v>
      </c>
      <c r="B50" s="84" t="s">
        <v>234</v>
      </c>
      <c r="C50" s="85" t="s">
        <v>235</v>
      </c>
      <c r="D50" s="86" t="s">
        <v>236</v>
      </c>
      <c r="E50" s="84" t="s">
        <v>165</v>
      </c>
      <c r="F50" s="87" t="s">
        <v>263</v>
      </c>
      <c r="G50" s="84" t="s">
        <v>261</v>
      </c>
      <c r="H50" s="84" t="s">
        <v>180</v>
      </c>
      <c r="I50" s="88">
        <v>102</v>
      </c>
    </row>
    <row r="51" spans="1:9" ht="18" customHeight="1">
      <c r="A51" s="89">
        <v>14</v>
      </c>
      <c r="B51" s="90" t="s">
        <v>237</v>
      </c>
      <c r="C51" s="91" t="s">
        <v>238</v>
      </c>
      <c r="D51" s="92" t="s">
        <v>239</v>
      </c>
      <c r="E51" s="90" t="s">
        <v>251</v>
      </c>
      <c r="F51" s="93" t="s">
        <v>263</v>
      </c>
      <c r="G51" s="90" t="s">
        <v>262</v>
      </c>
      <c r="H51" s="90" t="s">
        <v>180</v>
      </c>
      <c r="I51" s="94">
        <v>102</v>
      </c>
    </row>
    <row r="53" spans="2:9" ht="18">
      <c r="B53" s="111" t="s">
        <v>13</v>
      </c>
      <c r="C53" s="111"/>
      <c r="G53" s="112" t="s">
        <v>12</v>
      </c>
      <c r="H53" s="112"/>
      <c r="I53" s="112"/>
    </row>
    <row r="57" spans="7:9" ht="17.25">
      <c r="G57" s="113" t="s">
        <v>14</v>
      </c>
      <c r="H57" s="113"/>
      <c r="I57" s="113"/>
    </row>
  </sheetData>
  <sheetProtection/>
  <mergeCells count="28">
    <mergeCell ref="A1:C1"/>
    <mergeCell ref="E1:I1"/>
    <mergeCell ref="A2:C2"/>
    <mergeCell ref="E2:I2"/>
    <mergeCell ref="A3:C3"/>
    <mergeCell ref="F4:I4"/>
    <mergeCell ref="A6:I6"/>
    <mergeCell ref="A9:A10"/>
    <mergeCell ref="B9:B10"/>
    <mergeCell ref="C9:C10"/>
    <mergeCell ref="D9:D10"/>
    <mergeCell ref="E9:E10"/>
    <mergeCell ref="F9:F10"/>
    <mergeCell ref="G9:G10"/>
    <mergeCell ref="A36:A37"/>
    <mergeCell ref="B36:B37"/>
    <mergeCell ref="C36:C37"/>
    <mergeCell ref="D36:D37"/>
    <mergeCell ref="E36:E37"/>
    <mergeCell ref="F36:F37"/>
    <mergeCell ref="B53:C53"/>
    <mergeCell ref="G53:I53"/>
    <mergeCell ref="G57:I57"/>
    <mergeCell ref="I36:I37"/>
    <mergeCell ref="H9:H10"/>
    <mergeCell ref="I9:I10"/>
    <mergeCell ref="G36:G37"/>
    <mergeCell ref="H36:H37"/>
  </mergeCells>
  <conditionalFormatting sqref="F11:F32 F38:F51">
    <cfRule type="cellIs" priority="1" dxfId="1" operator="lessThan" stopIfTrue="1">
      <formula>5</formula>
    </cfRule>
  </conditionalFormatting>
  <printOptions/>
  <pageMargins left="0.17" right="0.18" top="0.49" bottom="0.66" header="0.26" footer="0.2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sp2 Full</dc:creator>
  <cp:keywords/>
  <dc:description/>
  <cp:lastModifiedBy>Chinh Phan Trong</cp:lastModifiedBy>
  <cp:lastPrinted>2016-11-25T04:09:49Z</cp:lastPrinted>
  <dcterms:created xsi:type="dcterms:W3CDTF">2007-12-25T01:25:44Z</dcterms:created>
  <dcterms:modified xsi:type="dcterms:W3CDTF">2016-11-28T06:21:31Z</dcterms:modified>
  <cp:category/>
  <cp:version/>
  <cp:contentType/>
  <cp:contentStatus/>
</cp:coreProperties>
</file>